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<sst xmlns="http://schemas.openxmlformats.org/spreadsheetml/2006/main" count="86" uniqueCount="81">
  <si>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Kiadásaink:</t>
  </si>
  <si>
    <t>Előirányzat megnevezése</t>
  </si>
  <si>
    <t>Eredeti előirányzat</t>
  </si>
  <si>
    <t>Módosított előirányzat</t>
  </si>
  <si>
    <t>Teljesítés</t>
  </si>
  <si>
    <t>%</t>
  </si>
  <si>
    <t>Személyi juttatások</t>
  </si>
  <si>
    <t>Munkaadókat terhelő járulékok</t>
  </si>
  <si>
    <t>Dologi kiadások</t>
  </si>
  <si>
    <t>Ellátottak pénzbeli juttatásai</t>
  </si>
  <si>
    <t>Egyéb függő átfutó kiadások összesen</t>
  </si>
  <si>
    <t>Működési kiadások összesen</t>
  </si>
  <si>
    <t>Fejlesztési kiadások</t>
  </si>
  <si>
    <t>Kiadások összesen</t>
  </si>
  <si>
    <t>Bevételeink:</t>
  </si>
  <si>
    <t>Intézményi működési bevétel</t>
  </si>
  <si>
    <t>Bérleti dijak</t>
  </si>
  <si>
    <t>Működési célú pénzeszköz átvétel</t>
  </si>
  <si>
    <t>Egyéb függő átfutó kiegyenlítő bevétel</t>
  </si>
  <si>
    <t>Önkormányzati finanszírozás</t>
  </si>
  <si>
    <t>Bevételek összesen</t>
  </si>
  <si>
    <t>Előző évi pénzmaradvány igénybevétele</t>
  </si>
  <si>
    <t>1.</t>
  </si>
  <si>
    <t>Feladatellátás értékelése</t>
  </si>
  <si>
    <t>Feladat változás nem volt.</t>
  </si>
  <si>
    <t>Feladat elmaradás nem volt.</t>
  </si>
  <si>
    <t>Feladat bővülés nem volt.</t>
  </si>
  <si>
    <t>2.</t>
  </si>
  <si>
    <t>Bevételi források és azok teljesítése:</t>
  </si>
  <si>
    <t>Az intézményi működési bevételek az étkezési dijak befizetését tartalmazza.</t>
  </si>
  <si>
    <t xml:space="preserve">Bérleti dij bevételünket a Junior Zrt.által bérelt főzőkonyha dijából, és az iskola két </t>
  </si>
  <si>
    <t xml:space="preserve">tornatermének bérleti dijából szedjük be. </t>
  </si>
  <si>
    <t>3.</t>
  </si>
  <si>
    <t>E Ft</t>
  </si>
  <si>
    <t>Fővárosi Önkormányzat diákok múzeumi foglalkozásaira pályázat</t>
  </si>
  <si>
    <t>Hungarofest Kht diákok múzeumi belépőire</t>
  </si>
  <si>
    <t>Praevolans Alapítvány táborozásokra, udvari játékra, könyvjutalmakra</t>
  </si>
  <si>
    <t>összesen:</t>
  </si>
  <si>
    <t>Tempus Közalapítvány " Fa" project EU-s pályázat 2007.évi felhasználásra</t>
  </si>
  <si>
    <t>Kiadások alakulása:</t>
  </si>
  <si>
    <t>4.</t>
  </si>
  <si>
    <t>5.</t>
  </si>
  <si>
    <t>Vagyon alakulása</t>
  </si>
  <si>
    <t xml:space="preserve">Ebben az évben szükségessé vált két osztályterem PVC burkolatának teljes cseréje és </t>
  </si>
  <si>
    <t xml:space="preserve">Komoly kiadást jelentett a tornatermünk tetejének szigetelése, mely a folyamatos beázás miatt </t>
  </si>
  <si>
    <t>már elengedhetetlen volt. Ennek a költsége 500.000 Ft volt.</t>
  </si>
  <si>
    <t>szegélyezése, ez 609.000 Ft-ba került.</t>
  </si>
  <si>
    <t>A számítástechnikai szakteremben meg kellett oldanunk a légkondicionálást, amely 180.000 Ft volt</t>
  </si>
  <si>
    <t>Intézményünknél a befektetett eszközök állománya</t>
  </si>
  <si>
    <t>2005.12.31-én</t>
  </si>
  <si>
    <t>2006.12.31-én</t>
  </si>
  <si>
    <t>Ennek oka, hogy ebben az évben a fejlesztési kiadás kevesebb volt, mint az elszámolt értékcsökkenés,</t>
  </si>
  <si>
    <t>mivel jelentős tárgyi eszköz beszerzés, felújítás nem történt.</t>
  </si>
  <si>
    <t xml:space="preserve">At induló tőke az 1993. január 1-i tartós vagyon állapotát mutatja, a tőkeváltozásra a </t>
  </si>
  <si>
    <t>249/2000 ( XII.24. ) Korm.rendeletben foglalt változásokat könyveltük.</t>
  </si>
  <si>
    <t>termékeket beszerezni.</t>
  </si>
  <si>
    <t>költségcsökkentő.</t>
  </si>
  <si>
    <t xml:space="preserve">A szolgáltatások tekintetében a telefon költségünk jelentősen csökkent az alközpontunkba beépített </t>
  </si>
  <si>
    <t>Vodafon SIM kártya segítségével.</t>
  </si>
  <si>
    <t xml:space="preserve">A szükséges karbantartási munkák elvégeztetése előtt több helyről kérünk árajánlatot, ami segít a </t>
  </si>
  <si>
    <t>legmegfelelőbb kiválasztásában.</t>
  </si>
  <si>
    <t>A téli szünetre fűtéstemperálást szoktunk kérni, ami a fűtéssel kapcsolatos költségeket mérsékli.</t>
  </si>
  <si>
    <t>A nyári hónapokra csak heti két alkalomra kérünk hulladék elszállítást.</t>
  </si>
  <si>
    <t>Ezek voltak a legjelentősebb karbantartási kiadások.</t>
  </si>
  <si>
    <t xml:space="preserve">           szöveges  értékelése a 2006. évi költségvetési beszámolóhoz</t>
  </si>
  <si>
    <t xml:space="preserve">        A Bárdos Lajos Általános Iskola és Gimnázium gazdálkodásának</t>
  </si>
  <si>
    <t>e Ft</t>
  </si>
  <si>
    <t>ÁFA bevételünk az étkezési dijak ÁFÁ-ját tartalmazza.</t>
  </si>
  <si>
    <t>Működési célú pénzeszköz átvételünk:</t>
  </si>
  <si>
    <t>Fővárosi Önkormányzattól - Diákönkormányzat támogatása- pályázat</t>
  </si>
  <si>
    <t>Az intézmény 2005. évi jóváhagyott pénzmaradványa 1421 eFt,2006. évben</t>
  </si>
  <si>
    <t>felhasználásra került.</t>
  </si>
  <si>
    <t>A költséghatékonyság javítása érdekében az alábbiak szerint jártunk el:</t>
  </si>
  <si>
    <t>A készletbeszerzéseknél igyekeztünk a minőség figyelembevétele mellett, az olcsóbb</t>
  </si>
  <si>
    <t xml:space="preserve">Az irodaszerek beszerzése esetén ritkábban, de nagyobb tételben vásároltunk, ami szintén </t>
  </si>
  <si>
    <t>Ugyanígy jártunk el a tisztítószerek esetében is.</t>
  </si>
  <si>
    <t>Valenta Ferencné</t>
  </si>
  <si>
    <t>Vajda Katalin</t>
  </si>
  <si>
    <t>gazd. vezető</t>
  </si>
  <si>
    <t xml:space="preserve">     igazgató</t>
  </si>
  <si>
    <t>Budapest, 2007. február 20.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</si>
</sst>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3" fontId="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24"/>
  <sheetViews>
    <sheetView tabSelected="1" workbookViewId="0" topLeftCell="A109">
      <selection activeCell="B118" sqref="B118"/>
    </sheetView>
  </sheetViews>
  <sheetFormatPr defaultColWidth="9.140625" defaultRowHeight="12.75"/>
  <cols>
    <col min="1" max="1" width="3.00390625" style="0" customWidth="1"/>
    <col min="2" max="2" width="18.00390625" style="0" customWidth="1"/>
    <col min="3" max="3" width="13.421875" style="0" customWidth="1"/>
    <col min="4" max="4" width="12.7109375" style="0" customWidth="1"/>
    <col min="5" max="5" width="14.7109375" style="0" customWidth="1"/>
    <col min="6" max="6" width="10.7109375" style="0" customWidth="1"/>
    <col min="7" max="7" width="7.140625" style="0" customWidth="1"/>
  </cols>
  <sheetData>
    <row r="3" spans="2:5" ht="12.75">
      <c r="B3" s="1" t="s">
        <v>65</v>
      </c>
      <c r="C3" s="1"/>
      <c r="D3" s="1"/>
      <c r="E3" s="1"/>
    </row>
    <row r="4" spans="2:7" ht="12.75">
      <c r="B4" s="1" t="s">
        <v>64</v>
      </c>
      <c r="C4" s="1"/>
      <c r="D4" s="1"/>
      <c r="E4" s="1"/>
      <c r="F4" s="1"/>
      <c r="G4" s="1"/>
    </row>
    <row r="8" spans="1:9" ht="12.75">
      <c r="A8" s="17"/>
      <c r="B8" s="1" t="s">
        <v>0</v>
      </c>
      <c r="F8" t="s">
        <v>66</v>
      </c>
      <c r="H8" s="17"/>
      <c r="I8" s="17"/>
    </row>
    <row r="10" spans="2:6" ht="25.5"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</row>
    <row r="11" spans="2:6" ht="12.75">
      <c r="B11" s="3" t="s">
        <v>6</v>
      </c>
      <c r="C11" s="7">
        <v>227684</v>
      </c>
      <c r="D11" s="7">
        <v>231006</v>
      </c>
      <c r="E11" s="7">
        <v>228050</v>
      </c>
      <c r="F11" s="3">
        <v>98.7</v>
      </c>
    </row>
    <row r="12" spans="2:6" ht="25.5">
      <c r="B12" s="4" t="s">
        <v>7</v>
      </c>
      <c r="C12" s="7">
        <v>71366</v>
      </c>
      <c r="D12" s="7">
        <v>72180</v>
      </c>
      <c r="E12" s="7">
        <v>71552</v>
      </c>
      <c r="F12" s="3">
        <v>99.1</v>
      </c>
    </row>
    <row r="13" spans="2:6" ht="12.75">
      <c r="B13" s="3" t="s">
        <v>8</v>
      </c>
      <c r="C13" s="7">
        <v>72746</v>
      </c>
      <c r="D13" s="7">
        <v>91999</v>
      </c>
      <c r="E13" s="7">
        <v>82118</v>
      </c>
      <c r="F13" s="3">
        <v>89.3</v>
      </c>
    </row>
    <row r="14" spans="2:9" ht="25.5">
      <c r="B14" s="4" t="s">
        <v>9</v>
      </c>
      <c r="C14" s="7"/>
      <c r="D14" s="7">
        <v>561</v>
      </c>
      <c r="E14" s="7">
        <v>561</v>
      </c>
      <c r="F14" s="3">
        <v>100</v>
      </c>
      <c r="H14" s="1"/>
      <c r="I14" s="1"/>
    </row>
    <row r="15" spans="2:6" ht="25.5">
      <c r="B15" s="4" t="s">
        <v>10</v>
      </c>
      <c r="C15" s="7"/>
      <c r="D15" s="7"/>
      <c r="E15" s="7">
        <v>611</v>
      </c>
      <c r="F15" s="3"/>
    </row>
    <row r="16" spans="2:6" ht="25.5">
      <c r="B16" s="6" t="s">
        <v>11</v>
      </c>
      <c r="C16" s="8">
        <f>SUM(C11:C15)</f>
        <v>371796</v>
      </c>
      <c r="D16" s="8">
        <f>SUM(D11:D15)</f>
        <v>395746</v>
      </c>
      <c r="E16" s="8">
        <f>SUM(E11:E15)</f>
        <v>382892</v>
      </c>
      <c r="F16" s="3">
        <v>96.8</v>
      </c>
    </row>
    <row r="17" spans="2:6" ht="12.75">
      <c r="B17" s="3" t="s">
        <v>12</v>
      </c>
      <c r="C17" s="7"/>
      <c r="D17" s="7">
        <v>1096</v>
      </c>
      <c r="E17" s="7">
        <v>680</v>
      </c>
      <c r="F17" s="3">
        <v>62.1</v>
      </c>
    </row>
    <row r="18" spans="2:6" ht="12.75">
      <c r="B18" s="5" t="s">
        <v>13</v>
      </c>
      <c r="C18" s="8">
        <f>SUM(C16:C17)</f>
        <v>371796</v>
      </c>
      <c r="D18" s="8">
        <f>SUM(D16:D17)</f>
        <v>396842</v>
      </c>
      <c r="E18" s="8">
        <f>SUM(E16:E17)</f>
        <v>383572</v>
      </c>
      <c r="F18" s="5">
        <v>96.7</v>
      </c>
    </row>
    <row r="21" ht="12.75">
      <c r="B21" s="1" t="s">
        <v>14</v>
      </c>
    </row>
    <row r="23" spans="2:6" ht="25.5"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</row>
    <row r="24" spans="2:6" ht="25.5">
      <c r="B24" s="4" t="s">
        <v>15</v>
      </c>
      <c r="C24" s="7">
        <v>16526</v>
      </c>
      <c r="D24" s="7">
        <v>16526</v>
      </c>
      <c r="E24" s="7">
        <v>13323</v>
      </c>
      <c r="F24" s="3">
        <v>80.6</v>
      </c>
    </row>
    <row r="25" spans="2:6" ht="12.75">
      <c r="B25" s="3" t="s">
        <v>16</v>
      </c>
      <c r="C25" s="7">
        <v>2108</v>
      </c>
      <c r="D25" s="7">
        <v>2108</v>
      </c>
      <c r="E25" s="7">
        <v>4930</v>
      </c>
      <c r="F25" s="3">
        <v>233.8</v>
      </c>
    </row>
    <row r="26" spans="2:6" ht="25.5">
      <c r="B26" s="4" t="s">
        <v>17</v>
      </c>
      <c r="C26" s="7"/>
      <c r="D26" s="7">
        <v>4704</v>
      </c>
      <c r="E26" s="7">
        <v>4704</v>
      </c>
      <c r="F26" s="3">
        <v>100</v>
      </c>
    </row>
    <row r="27" spans="2:6" ht="25.5">
      <c r="B27" s="4" t="s">
        <v>18</v>
      </c>
      <c r="C27" s="7"/>
      <c r="D27" s="7"/>
      <c r="E27" s="7">
        <v>1</v>
      </c>
      <c r="F27" s="3"/>
    </row>
    <row r="28" spans="2:6" ht="38.25">
      <c r="B28" s="4" t="s">
        <v>21</v>
      </c>
      <c r="C28" s="7"/>
      <c r="D28" s="7">
        <v>1421</v>
      </c>
      <c r="E28" s="7">
        <v>1421</v>
      </c>
      <c r="F28" s="3">
        <v>100</v>
      </c>
    </row>
    <row r="29" spans="2:6" ht="25.5">
      <c r="B29" s="9" t="s">
        <v>19</v>
      </c>
      <c r="C29" s="7">
        <v>353162</v>
      </c>
      <c r="D29" s="7">
        <v>372083</v>
      </c>
      <c r="E29" s="7">
        <v>360199</v>
      </c>
      <c r="F29" s="3">
        <v>96.8</v>
      </c>
    </row>
    <row r="30" spans="2:6" ht="25.5">
      <c r="B30" s="10" t="s">
        <v>20</v>
      </c>
      <c r="C30" s="8">
        <f>SUM(C24:C29)</f>
        <v>371796</v>
      </c>
      <c r="D30" s="8">
        <f>SUM(D24:D29)</f>
        <v>396842</v>
      </c>
      <c r="E30" s="8">
        <f>SUM(E24:E29)</f>
        <v>384578</v>
      </c>
      <c r="F30" s="5">
        <v>96.9</v>
      </c>
    </row>
    <row r="41" spans="2:6" ht="12.75">
      <c r="B41" s="11"/>
      <c r="C41" s="12"/>
      <c r="D41" s="12"/>
      <c r="E41" s="12"/>
      <c r="F41" s="13"/>
    </row>
    <row r="42" spans="2:6" ht="12.75">
      <c r="B42" s="11"/>
      <c r="C42" s="12"/>
      <c r="D42" s="12"/>
      <c r="E42" s="12"/>
      <c r="F42" s="13"/>
    </row>
    <row r="43" spans="2:6" ht="12.75">
      <c r="B43" s="11"/>
      <c r="C43" s="12"/>
      <c r="D43" s="12"/>
      <c r="E43" s="12"/>
      <c r="F43" s="13"/>
    </row>
    <row r="47" spans="1:3" ht="12.75">
      <c r="A47" s="1" t="s">
        <v>22</v>
      </c>
      <c r="B47" s="1" t="s">
        <v>23</v>
      </c>
      <c r="C47" s="1"/>
    </row>
    <row r="49" ht="12.75">
      <c r="B49" t="s">
        <v>24</v>
      </c>
    </row>
    <row r="51" ht="12.75">
      <c r="B51" t="s">
        <v>25</v>
      </c>
    </row>
    <row r="53" ht="12.75">
      <c r="B53" t="s">
        <v>26</v>
      </c>
    </row>
    <row r="55" spans="1:3" ht="12.75">
      <c r="A55" s="1" t="s">
        <v>27</v>
      </c>
      <c r="B55" s="1" t="s">
        <v>28</v>
      </c>
      <c r="C55" s="1"/>
    </row>
    <row r="57" ht="12.75">
      <c r="B57" t="s">
        <v>29</v>
      </c>
    </row>
    <row r="58" ht="12.75">
      <c r="B58" t="s">
        <v>30</v>
      </c>
    </row>
    <row r="59" ht="12.75">
      <c r="B59" t="s">
        <v>31</v>
      </c>
    </row>
    <row r="60" ht="12.75">
      <c r="B60" t="s">
        <v>67</v>
      </c>
    </row>
    <row r="62" spans="1:7" ht="12.75">
      <c r="A62" s="1"/>
      <c r="B62" s="1" t="s">
        <v>68</v>
      </c>
      <c r="C62" s="1"/>
      <c r="F62" t="s">
        <v>37</v>
      </c>
      <c r="G62" s="16">
        <v>4704</v>
      </c>
    </row>
    <row r="63" spans="2:7" ht="12.75">
      <c r="B63" t="s">
        <v>69</v>
      </c>
      <c r="G63" s="15">
        <v>125</v>
      </c>
    </row>
    <row r="64" spans="2:7" ht="12.75">
      <c r="B64" t="s">
        <v>34</v>
      </c>
      <c r="G64" s="15">
        <v>300</v>
      </c>
    </row>
    <row r="65" spans="2:7" ht="12.75">
      <c r="B65" t="s">
        <v>35</v>
      </c>
      <c r="G65" s="15">
        <v>380</v>
      </c>
    </row>
    <row r="66" spans="2:7" ht="12.75">
      <c r="B66" t="s">
        <v>36</v>
      </c>
      <c r="G66" s="15">
        <v>2037</v>
      </c>
    </row>
    <row r="67" spans="2:10" ht="12.75">
      <c r="B67" s="1" t="s">
        <v>38</v>
      </c>
      <c r="C67" s="1"/>
      <c r="D67" s="1"/>
      <c r="E67" s="1"/>
      <c r="F67" s="1"/>
      <c r="G67" s="14">
        <v>1862</v>
      </c>
      <c r="H67" s="1"/>
      <c r="I67" s="1"/>
      <c r="J67" s="1"/>
    </row>
    <row r="69" spans="1:2" ht="12.75">
      <c r="A69" s="1" t="s">
        <v>32</v>
      </c>
      <c r="B69" s="1" t="s">
        <v>39</v>
      </c>
    </row>
    <row r="71" spans="2:8" ht="12.75">
      <c r="B71" s="18" t="s">
        <v>43</v>
      </c>
      <c r="C71" s="18"/>
      <c r="D71" s="18"/>
      <c r="E71" s="18"/>
      <c r="F71" s="18"/>
      <c r="G71" s="18"/>
      <c r="H71" s="18"/>
    </row>
    <row r="72" ht="12.75">
      <c r="B72" t="s">
        <v>46</v>
      </c>
    </row>
    <row r="73" ht="12.75">
      <c r="B73" t="s">
        <v>44</v>
      </c>
    </row>
    <row r="74" ht="12.75">
      <c r="B74" t="s">
        <v>45</v>
      </c>
    </row>
    <row r="75" ht="12.75">
      <c r="B75" t="s">
        <v>47</v>
      </c>
    </row>
    <row r="76" ht="12.75">
      <c r="B76" t="s">
        <v>63</v>
      </c>
    </row>
    <row r="80" spans="1:7" ht="12.75">
      <c r="A80" s="1" t="s">
        <v>40</v>
      </c>
      <c r="B80" s="1" t="s">
        <v>70</v>
      </c>
      <c r="G80" s="20"/>
    </row>
    <row r="81" ht="12.75">
      <c r="B81" s="1" t="s">
        <v>71</v>
      </c>
    </row>
    <row r="84" spans="1:2" ht="12.75">
      <c r="A84" s="1" t="s">
        <v>41</v>
      </c>
      <c r="B84" s="1" t="s">
        <v>42</v>
      </c>
    </row>
    <row r="86" ht="12.75">
      <c r="B86" t="s">
        <v>48</v>
      </c>
    </row>
    <row r="87" spans="2:4" ht="12.75">
      <c r="B87" t="s">
        <v>49</v>
      </c>
      <c r="C87" s="15">
        <v>260060</v>
      </c>
      <c r="D87" s="19" t="s">
        <v>33</v>
      </c>
    </row>
    <row r="88" spans="2:3" ht="12.75">
      <c r="B88" t="s">
        <v>50</v>
      </c>
      <c r="C88" s="15">
        <v>259477</v>
      </c>
    </row>
    <row r="89" ht="12.75">
      <c r="B89" t="s">
        <v>51</v>
      </c>
    </row>
    <row r="90" ht="12.75">
      <c r="B90" t="s">
        <v>52</v>
      </c>
    </row>
    <row r="92" ht="12.75">
      <c r="B92" t="s">
        <v>53</v>
      </c>
    </row>
    <row r="93" ht="12.75">
      <c r="B93" t="s">
        <v>54</v>
      </c>
    </row>
    <row r="104" spans="2:5" ht="12.75">
      <c r="B104" s="1" t="s">
        <v>72</v>
      </c>
      <c r="C104" s="1"/>
      <c r="D104" s="1"/>
      <c r="E104" s="1"/>
    </row>
    <row r="106" ht="12.75">
      <c r="B106" t="s">
        <v>73</v>
      </c>
    </row>
    <row r="107" ht="12.75">
      <c r="B107" t="s">
        <v>55</v>
      </c>
    </row>
    <row r="108" ht="12.75">
      <c r="B108" t="s">
        <v>74</v>
      </c>
    </row>
    <row r="109" spans="2:3" ht="12.75">
      <c r="B109" t="s">
        <v>56</v>
      </c>
      <c r="C109" t="s">
        <v>75</v>
      </c>
    </row>
    <row r="110" ht="12.75">
      <c r="B110" t="s">
        <v>57</v>
      </c>
    </row>
    <row r="111" ht="12.75">
      <c r="B111" t="s">
        <v>58</v>
      </c>
    </row>
    <row r="112" ht="12.75">
      <c r="B112" t="s">
        <v>59</v>
      </c>
    </row>
    <row r="113" ht="12.75">
      <c r="B113" t="s">
        <v>60</v>
      </c>
    </row>
    <row r="114" ht="12.75">
      <c r="B114" t="s">
        <v>61</v>
      </c>
    </row>
    <row r="115" ht="12.75">
      <c r="B115" t="s">
        <v>62</v>
      </c>
    </row>
    <row r="118" ht="12.75">
      <c r="B118" t="s">
        <v>80</v>
      </c>
    </row>
    <row r="123" spans="4:6" ht="12.75">
      <c r="D123" t="s">
        <v>76</v>
      </c>
      <c r="F123" t="s">
        <v>77</v>
      </c>
    </row>
    <row r="124" spans="4:6" ht="12.75">
      <c r="D124" t="s">
        <v>79</v>
      </c>
      <c r="F124" t="s">
        <v>78</v>
      </c>
    </row>
  </sheetData>
  <printOptions/>
  <pageMargins left="0.75" right="0.75" top="1" bottom="1" header="0.5" footer="0.5"/>
  <pageSetup horizontalDpi="120" verticalDpi="120" orientation="portrait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bardos lajos gimnazium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gazdasagi</dc:creator>
  <cp:keywords/>
  <dc:description/>
  <cp:lastModifiedBy>Újbuda Önkormányzat</cp:lastModifiedBy>
  <cp:lastPrinted>2007-03-21T13:42:06Z</cp:lastPrinted>
  <dcterms:created xsi:type="dcterms:W3CDTF">2007-03-05T09:25:46Z</dcterms:created>
  <dcterms:modified xsi:type="dcterms:W3CDTF">2007-04-27T08:40:28Z</dcterms:modified>
  <cp:category/>
  <cp:version/>
  <cp:contentType/>
  <cp:contentStatus/>
</cp:coreProperties>
</file>