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7515" windowHeight="9465"/>
  </bookViews>
  <sheets>
    <sheet name="Munka1" sheetId="1" r:id="rId1"/>
  </sheets>
  <definedNames>
    <definedName name="_xlnm.Print_Area" localSheetId="0">Munka1!$A$1:$E$46</definedName>
  </definedNames>
  <calcPr calcId="125725"/>
</workbook>
</file>

<file path=xl/calcChain.xml><?xml version="1.0" encoding="utf-8"?>
<calcChain xmlns="http://schemas.openxmlformats.org/spreadsheetml/2006/main">
  <c r="D46" i="1"/>
</calcChain>
</file>

<file path=xl/sharedStrings.xml><?xml version="1.0" encoding="utf-8"?>
<sst xmlns="http://schemas.openxmlformats.org/spreadsheetml/2006/main" count="168" uniqueCount="110">
  <si>
    <t>SZERZŐDŐ FÉL</t>
  </si>
  <si>
    <t>TÁRGY</t>
  </si>
  <si>
    <t>SZERZŐDÉS IDŐTARTAMA</t>
  </si>
  <si>
    <t>TÍPUSA</t>
  </si>
  <si>
    <t>NETTÓ ÖSSZEGE</t>
  </si>
  <si>
    <t>ÚJBUDA GAMESZ - Nettó 5 millió Ft feletti szerződések összegzése 2010. évben</t>
  </si>
  <si>
    <t>PBS Hungária Kft.</t>
  </si>
  <si>
    <t>egészségügyi termékek - óvodák</t>
  </si>
  <si>
    <t>egészségügyi termékek - iskolák</t>
  </si>
  <si>
    <t>Budapesti Rendőr-főkapitányság
XI. kerületi Rendőrkapitányság</t>
  </si>
  <si>
    <t>2010. március 1. - 2010. december 31.</t>
  </si>
  <si>
    <t>2010. február 11. - 2010. december 31.</t>
  </si>
  <si>
    <t>árubeszerzés</t>
  </si>
  <si>
    <t>szolgáltatás</t>
  </si>
  <si>
    <t>Fehérép Kft.</t>
  </si>
  <si>
    <t>nyílászáró csere - Csikihegyek u. 13-15. Iskola</t>
  </si>
  <si>
    <t>2010. augusztus 2. - 2010. augusztus 19.</t>
  </si>
  <si>
    <t>felújítás</t>
  </si>
  <si>
    <t>nyílászáró csere többletmunkái - Csikihegyek u. 13-15. Iskola</t>
  </si>
  <si>
    <t>2010. június 22. - 2010. július 21.</t>
  </si>
  <si>
    <t>Németh Kft.</t>
  </si>
  <si>
    <t>nyílászáró csere - Bartók B. u. 141. Iskola</t>
  </si>
  <si>
    <t>2010. július 5. - 2010. augusztus 6.</t>
  </si>
  <si>
    <t>Biotrans Kft.</t>
  </si>
  <si>
    <t>élelmezési hulladékok begyűjtése és ártalmatlanítása</t>
  </si>
  <si>
    <t>2010. május 28. - 2013. június 30.</t>
  </si>
  <si>
    <t>Havix Kft.</t>
  </si>
  <si>
    <t>3 db szélfogó - bejárat cseréje - Törökugrató u. 11. Bölcsőde</t>
  </si>
  <si>
    <t xml:space="preserve">2010. április 12. - 2010. május 28. </t>
  </si>
  <si>
    <t>nyílászáró csere - Zólyomi u. 20-22. Bölcsőde</t>
  </si>
  <si>
    <t>2010. július 12. - 2010. augusztus 11.</t>
  </si>
  <si>
    <t>nyílászáró csere - Zólyomi u. 20-22. Óvoda</t>
  </si>
  <si>
    <t>2010. július 19. - 2010. augusztus 11.</t>
  </si>
  <si>
    <t>Neo Connect Bau Kft.</t>
  </si>
  <si>
    <t>öltöző felújítás és nyílászáró csere - Dayka G. u. 4/b. Óvoda</t>
  </si>
  <si>
    <t>2010. június 14. - 2010. augusztus 13.</t>
  </si>
  <si>
    <t>csoportszoba kialakítás - Dayka G. u. 4/b. Óvoda</t>
  </si>
  <si>
    <t>2010. július 7. - 2010. augusztus 31.</t>
  </si>
  <si>
    <t>ÚT XI. Kft.</t>
  </si>
  <si>
    <t>udvari munkák - Siroki u. 6. Óvoda</t>
  </si>
  <si>
    <t>2010. július 19. - 2010. augusztus 13.</t>
  </si>
  <si>
    <t>CREO-Team Kft.</t>
  </si>
  <si>
    <t>melegítő konyha - étkező és tantermek kialakítása - Kiskőrös u. 1. Iskola</t>
  </si>
  <si>
    <t>2010. július 2. - 2010. augusztus 12.</t>
  </si>
  <si>
    <t>beruházás</t>
  </si>
  <si>
    <t>nyílászáró csere - Karolina u. 64-72. Óvoda</t>
  </si>
  <si>
    <t>2010. június 21. - 2010. július 16.</t>
  </si>
  <si>
    <t>Pergama-82 Kft.</t>
  </si>
  <si>
    <t>tetőfelújítás - Leiningen u. 27-35. Iskola</t>
  </si>
  <si>
    <t>2010. május 28. - 2010. július 9.</t>
  </si>
  <si>
    <t>gondozói központ II. ütem - Fraknó u. 7. Idősek Háza</t>
  </si>
  <si>
    <t>2010. február 22. - 2010. május 14.</t>
  </si>
  <si>
    <t>Fehér Ablak Kft.</t>
  </si>
  <si>
    <t>nyílászáró csere - Menyecske u. 2. Óvoda</t>
  </si>
  <si>
    <t>2010. július 19. - 2010. augusztus 19.</t>
  </si>
  <si>
    <t>Első Hazai Kft.</t>
  </si>
  <si>
    <t>3 vizesblokk felújítás - Fogócska u. 6. Iskola</t>
  </si>
  <si>
    <t>2010. június 28. - 2010. augusztus 19.</t>
  </si>
  <si>
    <t>BAU-MATRIX Kft.</t>
  </si>
  <si>
    <t>konyha felújítása - Keveháza u. 2. Iskola</t>
  </si>
  <si>
    <t>udvari munkák - Fogócska u. 4. Iskola</t>
  </si>
  <si>
    <t>2010. június 21. - 2010. július 30.</t>
  </si>
  <si>
    <t>tornaszoba átalakítása - Fogócska u. 4. Iskola</t>
  </si>
  <si>
    <t>2010. július 6. - 2010. augusztus 18.</t>
  </si>
  <si>
    <t>nyílászáró csere - Törcsvár u. 19-23. Óvoda</t>
  </si>
  <si>
    <t>2010. június 21. - 2010. július 14.</t>
  </si>
  <si>
    <t>tanterem és vizesblokk felújítása - Kecskeméti u. 14. Iskola</t>
  </si>
  <si>
    <t>2010. június 11. - 2010. augusztus 19.</t>
  </si>
  <si>
    <t>Kormos Szig-Bád Kft.</t>
  </si>
  <si>
    <t>tornaterem és a hozzá csatlakozó lepény, nyaktag felújítása - Törökugrató u. 15. Iskola</t>
  </si>
  <si>
    <t>2010. május 3. - 2010. június 11.</t>
  </si>
  <si>
    <t>Buratrade Kft.</t>
  </si>
  <si>
    <t>tetőfelújítás - Neszmélyi u. 30. Iskola</t>
  </si>
  <si>
    <t>2010. április 16. - 2010. május 14.</t>
  </si>
  <si>
    <t>akadálymentesítés - Mérnök u. 40. Szociális Konyha</t>
  </si>
  <si>
    <t xml:space="preserve">2010. június 16. - 2010. július 30. </t>
  </si>
  <si>
    <t>KMOP pályázat</t>
  </si>
  <si>
    <t>konyha és étkezde felújítás - Mérnök u. 40. Szociális Konyha</t>
  </si>
  <si>
    <t>Eggi Kft.</t>
  </si>
  <si>
    <t>nyílászáró csere - Érdi u. 2. Iskola</t>
  </si>
  <si>
    <t>Gutter-Flex Bt.</t>
  </si>
  <si>
    <t>2010. június 30. - 2010. augusztus 5.</t>
  </si>
  <si>
    <t>vizesblokk felújítási és ablakcserélési munkái - Fogócska u. 4. Iskola</t>
  </si>
  <si>
    <t>pincei ivóvíz alapvezeték cseréje - Kiskőrös u. 1. Iskola</t>
  </si>
  <si>
    <t>2010. július 6. - 2010. augusztus 15.</t>
  </si>
  <si>
    <t>udvari munkák - Bartók B. u. 27. Iskola</t>
  </si>
  <si>
    <t>2010. június 30. - 2010. augusztus 29.</t>
  </si>
  <si>
    <t>udvari munkák - Pajkos u. 35. Óvoda</t>
  </si>
  <si>
    <t>2010. június 28. - 2010. augusztus 16.</t>
  </si>
  <si>
    <t>udvari munkák - Albert u. 28-30. Óvoda</t>
  </si>
  <si>
    <t>udvari munkák - Bikszádi u. 57. Óvoda</t>
  </si>
  <si>
    <t>2010. július 12. - 2010. szeptember 30.</t>
  </si>
  <si>
    <t>járulék</t>
  </si>
  <si>
    <t>szolgáltatás 
(megbízás)</t>
  </si>
  <si>
    <t>térfigyelő rsz. kezelése - Fraknó u. 32. Közt. Fel. (bér jellegű)</t>
  </si>
  <si>
    <t>UPC Magyarország Kft.</t>
  </si>
  <si>
    <t>bérelt vonal egyszeri létesítési díja</t>
  </si>
  <si>
    <t>2010. június 21. - 2013. december 31.</t>
  </si>
  <si>
    <t>NETTÓ ÖSSZESEN:</t>
  </si>
  <si>
    <t>2010. február 22. - 2011. december 31.</t>
  </si>
  <si>
    <t>SMBM Kft.</t>
  </si>
  <si>
    <t>tűz- és munkavédelem</t>
  </si>
  <si>
    <t>2010. január 1. - 2010. december 31.</t>
  </si>
  <si>
    <t>térfigyelő rsz. kiépítése</t>
  </si>
  <si>
    <t>2010. december 20. - 2012. január 10.</t>
  </si>
  <si>
    <t>sütőipari-cukrászati termékek leszállítása</t>
  </si>
  <si>
    <t>Óbudai Sütőipari Zrt.</t>
  </si>
  <si>
    <t>2010. december 23. - 2011. február 24.</t>
  </si>
  <si>
    <t>XI. kerület Önkormányzata közoktatási intézményhálózatának átfogó helyzetértékelése</t>
  </si>
  <si>
    <t>Vialto Consulting Kft.</t>
  </si>
</sst>
</file>

<file path=xl/styles.xml><?xml version="1.0" encoding="utf-8"?>
<styleSheet xmlns="http://schemas.openxmlformats.org/spreadsheetml/2006/main">
  <numFmts count="2">
    <numFmt numFmtId="42" formatCode="_-* #,##0\ &quot;Ft&quot;_-;\-* #,##0\ &quot;Ft&quot;_-;_-* &quot;-&quot;\ &quot;Ft&quot;_-;_-@_-"/>
    <numFmt numFmtId="43" formatCode="_-* #,##0.00\ _F_t_-;\-* #,##0.00\ _F_t_-;_-* &quot;-&quot;??\ _F_t_-;_-@_-"/>
  </numFmts>
  <fonts count="5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2" fontId="0" fillId="0" borderId="2" xfId="1" applyNumberFormat="1" applyFont="1" applyBorder="1" applyAlignment="1">
      <alignment vertical="center"/>
    </xf>
    <xf numFmtId="42" fontId="0" fillId="0" borderId="1" xfId="1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2" fontId="0" fillId="0" borderId="16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right"/>
    </xf>
    <xf numFmtId="42" fontId="4" fillId="0" borderId="0" xfId="0" applyNumberFormat="1" applyFont="1"/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topLeftCell="C22" zoomScaleNormal="70" zoomScaleSheetLayoutView="100" workbookViewId="0">
      <selection activeCell="D46" sqref="D46"/>
    </sheetView>
  </sheetViews>
  <sheetFormatPr defaultRowHeight="15"/>
  <cols>
    <col min="1" max="1" width="30.42578125" bestFit="1" customWidth="1"/>
    <col min="2" max="2" width="78.28515625" bestFit="1" customWidth="1"/>
    <col min="3" max="3" width="35.85546875" bestFit="1" customWidth="1"/>
    <col min="4" max="4" width="18.7109375" customWidth="1"/>
    <col min="5" max="5" width="18.7109375" style="8" customWidth="1"/>
  </cols>
  <sheetData>
    <row r="1" spans="1:5" ht="29.25" customHeight="1" thickBot="1">
      <c r="A1" s="25" t="s">
        <v>5</v>
      </c>
      <c r="B1" s="26"/>
      <c r="C1" s="26"/>
      <c r="D1" s="26"/>
      <c r="E1" s="27"/>
    </row>
    <row r="2" spans="1:5" ht="15.75" thickBot="1">
      <c r="A2" s="5" t="s">
        <v>0</v>
      </c>
      <c r="B2" s="6" t="s">
        <v>1</v>
      </c>
      <c r="C2" s="6" t="s">
        <v>2</v>
      </c>
      <c r="D2" s="6" t="s">
        <v>4</v>
      </c>
      <c r="E2" s="7" t="s">
        <v>3</v>
      </c>
    </row>
    <row r="3" spans="1:5">
      <c r="A3" s="10" t="s">
        <v>58</v>
      </c>
      <c r="B3" s="2" t="s">
        <v>59</v>
      </c>
      <c r="C3" s="2" t="s">
        <v>57</v>
      </c>
      <c r="D3" s="3">
        <v>10792478</v>
      </c>
      <c r="E3" s="11" t="s">
        <v>17</v>
      </c>
    </row>
    <row r="4" spans="1:5">
      <c r="A4" s="10" t="s">
        <v>58</v>
      </c>
      <c r="B4" s="2" t="s">
        <v>66</v>
      </c>
      <c r="C4" s="2" t="s">
        <v>67</v>
      </c>
      <c r="D4" s="4">
        <v>11397987</v>
      </c>
      <c r="E4" s="12" t="s">
        <v>17</v>
      </c>
    </row>
    <row r="5" spans="1:5" ht="15" customHeight="1">
      <c r="A5" s="24" t="s">
        <v>23</v>
      </c>
      <c r="B5" s="23" t="s">
        <v>24</v>
      </c>
      <c r="C5" s="23" t="s">
        <v>25</v>
      </c>
      <c r="D5" s="4">
        <v>7600000</v>
      </c>
      <c r="E5" s="12" t="s">
        <v>13</v>
      </c>
    </row>
    <row r="6" spans="1:5" ht="15" customHeight="1">
      <c r="A6" s="30" t="s">
        <v>9</v>
      </c>
      <c r="B6" s="28" t="s">
        <v>94</v>
      </c>
      <c r="C6" s="28" t="s">
        <v>10</v>
      </c>
      <c r="D6" s="4">
        <v>32424897</v>
      </c>
      <c r="E6" s="13" t="s">
        <v>93</v>
      </c>
    </row>
    <row r="7" spans="1:5" ht="15" customHeight="1">
      <c r="A7" s="31"/>
      <c r="B7" s="29"/>
      <c r="C7" s="29"/>
      <c r="D7" s="4">
        <v>8076235</v>
      </c>
      <c r="E7" s="12" t="s">
        <v>92</v>
      </c>
    </row>
    <row r="8" spans="1:5">
      <c r="A8" s="14" t="s">
        <v>71</v>
      </c>
      <c r="B8" s="1" t="s">
        <v>72</v>
      </c>
      <c r="C8" s="1" t="s">
        <v>73</v>
      </c>
      <c r="D8" s="4">
        <v>11198040</v>
      </c>
      <c r="E8" s="12" t="s">
        <v>17</v>
      </c>
    </row>
    <row r="9" spans="1:5">
      <c r="A9" s="14" t="s">
        <v>41</v>
      </c>
      <c r="B9" s="1" t="s">
        <v>42</v>
      </c>
      <c r="C9" s="1" t="s">
        <v>43</v>
      </c>
      <c r="D9" s="4">
        <v>31870488</v>
      </c>
      <c r="E9" s="12" t="s">
        <v>44</v>
      </c>
    </row>
    <row r="10" spans="1:5">
      <c r="A10" s="14" t="s">
        <v>78</v>
      </c>
      <c r="B10" s="1" t="s">
        <v>79</v>
      </c>
      <c r="C10" s="1" t="s">
        <v>75</v>
      </c>
      <c r="D10" s="4">
        <v>13599954</v>
      </c>
      <c r="E10" s="12" t="s">
        <v>17</v>
      </c>
    </row>
    <row r="11" spans="1:5">
      <c r="A11" s="14" t="s">
        <v>55</v>
      </c>
      <c r="B11" s="1" t="s">
        <v>56</v>
      </c>
      <c r="C11" s="1" t="s">
        <v>57</v>
      </c>
      <c r="D11" s="4">
        <v>9556326</v>
      </c>
      <c r="E11" s="12" t="s">
        <v>17</v>
      </c>
    </row>
    <row r="12" spans="1:5">
      <c r="A12" s="14" t="s">
        <v>55</v>
      </c>
      <c r="B12" s="1" t="s">
        <v>82</v>
      </c>
      <c r="C12" s="1" t="s">
        <v>84</v>
      </c>
      <c r="D12" s="4">
        <v>13714551</v>
      </c>
      <c r="E12" s="12" t="s">
        <v>17</v>
      </c>
    </row>
    <row r="13" spans="1:5">
      <c r="A13" s="14" t="s">
        <v>52</v>
      </c>
      <c r="B13" s="1" t="s">
        <v>53</v>
      </c>
      <c r="C13" s="1" t="s">
        <v>54</v>
      </c>
      <c r="D13" s="4">
        <v>5324853</v>
      </c>
      <c r="E13" s="12" t="s">
        <v>17</v>
      </c>
    </row>
    <row r="14" spans="1:5">
      <c r="A14" s="14" t="s">
        <v>14</v>
      </c>
      <c r="B14" s="1" t="s">
        <v>18</v>
      </c>
      <c r="C14" s="1" t="s">
        <v>16</v>
      </c>
      <c r="D14" s="4">
        <v>10688192</v>
      </c>
      <c r="E14" s="12" t="s">
        <v>17</v>
      </c>
    </row>
    <row r="15" spans="1:5">
      <c r="A15" s="14" t="s">
        <v>14</v>
      </c>
      <c r="B15" s="1" t="s">
        <v>15</v>
      </c>
      <c r="C15" s="1" t="s">
        <v>19</v>
      </c>
      <c r="D15" s="4">
        <v>8290964</v>
      </c>
      <c r="E15" s="12" t="s">
        <v>17</v>
      </c>
    </row>
    <row r="16" spans="1:5">
      <c r="A16" s="14" t="s">
        <v>80</v>
      </c>
      <c r="B16" s="1" t="s">
        <v>83</v>
      </c>
      <c r="C16" s="1" t="s">
        <v>81</v>
      </c>
      <c r="D16" s="4">
        <v>11088420</v>
      </c>
      <c r="E16" s="12" t="s">
        <v>17</v>
      </c>
    </row>
    <row r="17" spans="1:5">
      <c r="A17" s="14" t="s">
        <v>26</v>
      </c>
      <c r="B17" s="1" t="s">
        <v>27</v>
      </c>
      <c r="C17" s="1" t="s">
        <v>28</v>
      </c>
      <c r="D17" s="4">
        <v>7131041</v>
      </c>
      <c r="E17" s="12" t="s">
        <v>17</v>
      </c>
    </row>
    <row r="18" spans="1:5">
      <c r="A18" s="14" t="s">
        <v>26</v>
      </c>
      <c r="B18" s="1" t="s">
        <v>29</v>
      </c>
      <c r="C18" s="1" t="s">
        <v>30</v>
      </c>
      <c r="D18" s="4">
        <v>9598972</v>
      </c>
      <c r="E18" s="12" t="s">
        <v>17</v>
      </c>
    </row>
    <row r="19" spans="1:5">
      <c r="A19" s="14" t="s">
        <v>26</v>
      </c>
      <c r="B19" s="1" t="s">
        <v>31</v>
      </c>
      <c r="C19" s="1" t="s">
        <v>32</v>
      </c>
      <c r="D19" s="4">
        <v>11769637</v>
      </c>
      <c r="E19" s="12" t="s">
        <v>17</v>
      </c>
    </row>
    <row r="20" spans="1:5">
      <c r="A20" s="14" t="s">
        <v>26</v>
      </c>
      <c r="B20" s="1" t="s">
        <v>50</v>
      </c>
      <c r="C20" s="1" t="s">
        <v>51</v>
      </c>
      <c r="D20" s="4">
        <v>6714109</v>
      </c>
      <c r="E20" s="12" t="s">
        <v>44</v>
      </c>
    </row>
    <row r="21" spans="1:5">
      <c r="A21" s="14" t="s">
        <v>26</v>
      </c>
      <c r="B21" s="1" t="s">
        <v>62</v>
      </c>
      <c r="C21" s="1" t="s">
        <v>63</v>
      </c>
      <c r="D21" s="4">
        <v>8684250</v>
      </c>
      <c r="E21" s="12" t="s">
        <v>44</v>
      </c>
    </row>
    <row r="22" spans="1:5">
      <c r="A22" s="14" t="s">
        <v>26</v>
      </c>
      <c r="B22" s="1" t="s">
        <v>64</v>
      </c>
      <c r="C22" s="1" t="s">
        <v>65</v>
      </c>
      <c r="D22" s="4">
        <v>11717121</v>
      </c>
      <c r="E22" s="12" t="s">
        <v>17</v>
      </c>
    </row>
    <row r="23" spans="1:5">
      <c r="A23" s="14" t="s">
        <v>26</v>
      </c>
      <c r="B23" s="1" t="s">
        <v>74</v>
      </c>
      <c r="C23" s="1" t="s">
        <v>75</v>
      </c>
      <c r="D23" s="4">
        <v>11132855</v>
      </c>
      <c r="E23" s="12" t="s">
        <v>76</v>
      </c>
    </row>
    <row r="24" spans="1:5">
      <c r="A24" s="14" t="s">
        <v>26</v>
      </c>
      <c r="B24" s="1" t="s">
        <v>77</v>
      </c>
      <c r="C24" s="1" t="s">
        <v>75</v>
      </c>
      <c r="D24" s="4">
        <v>5568260</v>
      </c>
      <c r="E24" s="12" t="s">
        <v>17</v>
      </c>
    </row>
    <row r="25" spans="1:5">
      <c r="A25" s="14" t="s">
        <v>68</v>
      </c>
      <c r="B25" s="1" t="s">
        <v>69</v>
      </c>
      <c r="C25" s="1" t="s">
        <v>70</v>
      </c>
      <c r="D25" s="4">
        <v>12412098</v>
      </c>
      <c r="E25" s="12" t="s">
        <v>17</v>
      </c>
    </row>
    <row r="26" spans="1:5">
      <c r="A26" s="14" t="s">
        <v>20</v>
      </c>
      <c r="B26" s="1" t="s">
        <v>21</v>
      </c>
      <c r="C26" s="1" t="s">
        <v>22</v>
      </c>
      <c r="D26" s="4">
        <v>9197239</v>
      </c>
      <c r="E26" s="12" t="s">
        <v>17</v>
      </c>
    </row>
    <row r="27" spans="1:5">
      <c r="A27" s="14" t="s">
        <v>33</v>
      </c>
      <c r="B27" s="1" t="s">
        <v>34</v>
      </c>
      <c r="C27" s="1" t="s">
        <v>35</v>
      </c>
      <c r="D27" s="4">
        <v>17535760</v>
      </c>
      <c r="E27" s="12" t="s">
        <v>17</v>
      </c>
    </row>
    <row r="28" spans="1:5">
      <c r="A28" s="14" t="s">
        <v>33</v>
      </c>
      <c r="B28" s="1" t="s">
        <v>36</v>
      </c>
      <c r="C28" s="1" t="s">
        <v>37</v>
      </c>
      <c r="D28" s="4">
        <v>12177390</v>
      </c>
      <c r="E28" s="12" t="s">
        <v>17</v>
      </c>
    </row>
    <row r="29" spans="1:5">
      <c r="A29" s="14" t="s">
        <v>33</v>
      </c>
      <c r="B29" s="1" t="s">
        <v>45</v>
      </c>
      <c r="C29" s="1" t="s">
        <v>46</v>
      </c>
      <c r="D29" s="4">
        <v>5864536</v>
      </c>
      <c r="E29" s="12" t="s">
        <v>17</v>
      </c>
    </row>
    <row r="30" spans="1:5">
      <c r="A30" s="14" t="s">
        <v>6</v>
      </c>
      <c r="B30" s="1" t="s">
        <v>7</v>
      </c>
      <c r="C30" s="1" t="s">
        <v>11</v>
      </c>
      <c r="D30" s="4">
        <v>11808796</v>
      </c>
      <c r="E30" s="12" t="s">
        <v>12</v>
      </c>
    </row>
    <row r="31" spans="1:5">
      <c r="A31" s="14" t="s">
        <v>6</v>
      </c>
      <c r="B31" s="1" t="s">
        <v>8</v>
      </c>
      <c r="C31" s="1" t="s">
        <v>11</v>
      </c>
      <c r="D31" s="4">
        <v>20954406</v>
      </c>
      <c r="E31" s="12" t="s">
        <v>12</v>
      </c>
    </row>
    <row r="32" spans="1:5">
      <c r="A32" s="14" t="s">
        <v>47</v>
      </c>
      <c r="B32" s="1" t="s">
        <v>48</v>
      </c>
      <c r="C32" s="1" t="s">
        <v>49</v>
      </c>
      <c r="D32" s="4">
        <v>9509756</v>
      </c>
      <c r="E32" s="12" t="s">
        <v>17</v>
      </c>
    </row>
    <row r="33" spans="1:5">
      <c r="A33" s="14" t="s">
        <v>100</v>
      </c>
      <c r="B33" s="1" t="s">
        <v>101</v>
      </c>
      <c r="C33" s="1" t="s">
        <v>102</v>
      </c>
      <c r="D33" s="4">
        <v>7427308</v>
      </c>
      <c r="E33" s="12" t="s">
        <v>13</v>
      </c>
    </row>
    <row r="34" spans="1:5">
      <c r="A34" s="15" t="s">
        <v>95</v>
      </c>
      <c r="B34" s="9" t="s">
        <v>96</v>
      </c>
      <c r="C34" s="9" t="s">
        <v>97</v>
      </c>
      <c r="D34" s="4">
        <v>10280000</v>
      </c>
      <c r="E34" s="16" t="s">
        <v>44</v>
      </c>
    </row>
    <row r="35" spans="1:5">
      <c r="A35" s="15" t="s">
        <v>95</v>
      </c>
      <c r="B35" s="9" t="s">
        <v>103</v>
      </c>
      <c r="C35" s="9" t="s">
        <v>99</v>
      </c>
      <c r="D35" s="4">
        <v>13800000</v>
      </c>
      <c r="E35" s="16" t="s">
        <v>44</v>
      </c>
    </row>
    <row r="36" spans="1:5">
      <c r="A36" s="14" t="s">
        <v>38</v>
      </c>
      <c r="B36" s="1" t="s">
        <v>39</v>
      </c>
      <c r="C36" s="1" t="s">
        <v>40</v>
      </c>
      <c r="D36" s="4">
        <v>6399712</v>
      </c>
      <c r="E36" s="12" t="s">
        <v>17</v>
      </c>
    </row>
    <row r="37" spans="1:5">
      <c r="A37" s="14" t="s">
        <v>38</v>
      </c>
      <c r="B37" s="1" t="s">
        <v>60</v>
      </c>
      <c r="C37" s="1" t="s">
        <v>61</v>
      </c>
      <c r="D37" s="4">
        <v>6189973</v>
      </c>
      <c r="E37" s="12" t="s">
        <v>44</v>
      </c>
    </row>
    <row r="38" spans="1:5">
      <c r="A38" s="14" t="s">
        <v>38</v>
      </c>
      <c r="B38" s="1" t="s">
        <v>85</v>
      </c>
      <c r="C38" s="1" t="s">
        <v>86</v>
      </c>
      <c r="D38" s="4">
        <v>14974825</v>
      </c>
      <c r="E38" s="12" t="s">
        <v>17</v>
      </c>
    </row>
    <row r="39" spans="1:5">
      <c r="A39" s="14" t="s">
        <v>38</v>
      </c>
      <c r="B39" s="1" t="s">
        <v>87</v>
      </c>
      <c r="C39" s="1" t="s">
        <v>88</v>
      </c>
      <c r="D39" s="4">
        <v>11996899</v>
      </c>
      <c r="E39" s="12" t="s">
        <v>17</v>
      </c>
    </row>
    <row r="40" spans="1:5">
      <c r="A40" s="14" t="s">
        <v>38</v>
      </c>
      <c r="B40" s="1" t="s">
        <v>89</v>
      </c>
      <c r="C40" s="1" t="s">
        <v>46</v>
      </c>
      <c r="D40" s="4">
        <v>6054941</v>
      </c>
      <c r="E40" s="12" t="s">
        <v>17</v>
      </c>
    </row>
    <row r="41" spans="1:5">
      <c r="A41" s="14" t="s">
        <v>38</v>
      </c>
      <c r="B41" s="1" t="s">
        <v>90</v>
      </c>
      <c r="C41" s="1" t="s">
        <v>91</v>
      </c>
      <c r="D41" s="4">
        <v>15190814</v>
      </c>
      <c r="E41" s="12" t="s">
        <v>17</v>
      </c>
    </row>
    <row r="42" spans="1:5">
      <c r="A42" s="15" t="s">
        <v>106</v>
      </c>
      <c r="B42" s="9" t="s">
        <v>105</v>
      </c>
      <c r="C42" s="9" t="s">
        <v>104</v>
      </c>
      <c r="D42" s="4">
        <v>8474576</v>
      </c>
      <c r="E42" s="16" t="s">
        <v>12</v>
      </c>
    </row>
    <row r="43" spans="1:5">
      <c r="A43" s="15" t="s">
        <v>109</v>
      </c>
      <c r="B43" s="9" t="s">
        <v>108</v>
      </c>
      <c r="C43" s="9" t="s">
        <v>107</v>
      </c>
      <c r="D43" s="4">
        <v>7000000</v>
      </c>
      <c r="E43" s="16" t="s">
        <v>13</v>
      </c>
    </row>
    <row r="44" spans="1:5">
      <c r="A44" s="14"/>
      <c r="B44" s="1"/>
      <c r="C44" s="1"/>
      <c r="D44" s="4"/>
      <c r="E44" s="12"/>
    </row>
    <row r="45" spans="1:5" ht="15.75" thickBot="1">
      <c r="A45" s="17"/>
      <c r="B45" s="18"/>
      <c r="C45" s="18"/>
      <c r="D45" s="19"/>
      <c r="E45" s="20"/>
    </row>
    <row r="46" spans="1:5">
      <c r="C46" s="21" t="s">
        <v>98</v>
      </c>
      <c r="D46" s="22">
        <f>SUM(D3:D45)</f>
        <v>465188659</v>
      </c>
    </row>
  </sheetData>
  <sortState ref="A3:E48">
    <sortCondition ref="A3:A48"/>
  </sortState>
  <mergeCells count="4">
    <mergeCell ref="A1:E1"/>
    <mergeCell ref="C6:C7"/>
    <mergeCell ref="B6:B7"/>
    <mergeCell ref="A6:A7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XI.Kerület Újbuda Önkormányzata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MajzikM</dc:creator>
  <cp:lastModifiedBy>LantosE</cp:lastModifiedBy>
  <cp:lastPrinted>2011-03-29T12:29:10Z</cp:lastPrinted>
  <dcterms:created xsi:type="dcterms:W3CDTF">2011-03-28T09:58:43Z</dcterms:created>
  <dcterms:modified xsi:type="dcterms:W3CDTF">2011-06-16T13:57:02Z</dcterms:modified>
</cp:coreProperties>
</file>